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на 01.01.2020" sheetId="4" r:id="rId1"/>
  </sheets>
  <calcPr calcId="124519"/>
</workbook>
</file>

<file path=xl/calcChain.xml><?xml version="1.0" encoding="utf-8"?>
<calcChain xmlns="http://schemas.openxmlformats.org/spreadsheetml/2006/main">
  <c r="C11" i="4"/>
  <c r="E11"/>
  <c r="G10"/>
  <c r="G9"/>
  <c r="G8"/>
  <c r="G7"/>
  <c r="G11" l="1"/>
</calcChain>
</file>

<file path=xl/sharedStrings.xml><?xml version="1.0" encoding="utf-8"?>
<sst xmlns="http://schemas.openxmlformats.org/spreadsheetml/2006/main" count="10" uniqueCount="10">
  <si>
    <t xml:space="preserve">Наименование организации </t>
  </si>
  <si>
    <t>Исполнено (тыс.руб.)</t>
  </si>
  <si>
    <t xml:space="preserve">% исполнения </t>
  </si>
  <si>
    <t>Администрация МО "Шенкурский муниципальный район"</t>
  </si>
  <si>
    <t>Муниципальный Совет Шенкурского городского поселения</t>
  </si>
  <si>
    <t>Муниципальное бюджетное учреждение культуры "Дворец культуры и спорта"</t>
  </si>
  <si>
    <t>Итого</t>
  </si>
  <si>
    <t>Утверждено на год (тыс.руб.)</t>
  </si>
  <si>
    <t>Комитет  по финансам и экономике  администрации МО "Шенкурский муниципальный район"</t>
  </si>
  <si>
    <t>Сведения об исполнении органами местного самоуправления , подведомственными организациями выделенных бюджетных средств из бюджета МО "Шенкурское" за 2019 год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</si>
</sst>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5" formatCode="#,##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165" fontId="0" fillId="0" borderId="1" xfId="0" applyNumberFormat="1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/>
    </xf>
    <xf numFmtId="165" fontId="0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workbookViewId="0">
      <selection activeCell="B15" sqref="B15"/>
    </sheetView>
  </sheetViews>
  <sheetFormatPr defaultRowHeight="14.4"/>
  <cols>
    <col min="2" max="2" width="22.44140625" customWidth="1"/>
    <col min="4" max="4" width="8.5546875" customWidth="1"/>
    <col min="6" max="6" width="9.44140625" customWidth="1"/>
    <col min="8" max="8" width="6.5546875" customWidth="1"/>
  </cols>
  <sheetData>
    <row r="1" spans="1:19" ht="52.5" customHeight="1">
      <c r="A1" s="4" t="s">
        <v>9</v>
      </c>
      <c r="B1" s="4"/>
      <c r="C1" s="4"/>
      <c r="D1" s="4"/>
      <c r="E1" s="4"/>
      <c r="F1" s="4"/>
      <c r="G1" s="4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" customHeight="1">
      <c r="A4" s="11" t="s">
        <v>0</v>
      </c>
      <c r="B4" s="12"/>
      <c r="C4" s="17" t="s">
        <v>7</v>
      </c>
      <c r="D4" s="18"/>
      <c r="E4" s="17" t="s">
        <v>1</v>
      </c>
      <c r="F4" s="18"/>
      <c r="G4" s="17" t="s">
        <v>2</v>
      </c>
      <c r="H4" s="18"/>
    </row>
    <row r="5" spans="1:19">
      <c r="A5" s="13"/>
      <c r="B5" s="14"/>
      <c r="C5" s="19"/>
      <c r="D5" s="20"/>
      <c r="E5" s="19"/>
      <c r="F5" s="20"/>
      <c r="G5" s="19"/>
      <c r="H5" s="20"/>
    </row>
    <row r="6" spans="1:19">
      <c r="A6" s="15"/>
      <c r="B6" s="16"/>
      <c r="C6" s="21"/>
      <c r="D6" s="22"/>
      <c r="E6" s="21"/>
      <c r="F6" s="22"/>
      <c r="G6" s="21"/>
      <c r="H6" s="22"/>
    </row>
    <row r="7" spans="1:19" ht="54.6" customHeight="1">
      <c r="A7" s="5" t="s">
        <v>8</v>
      </c>
      <c r="B7" s="6"/>
      <c r="C7" s="25">
        <v>123.2</v>
      </c>
      <c r="D7" s="26"/>
      <c r="E7" s="25">
        <v>123.2</v>
      </c>
      <c r="F7" s="26"/>
      <c r="G7" s="25">
        <f>E7/C7*100</f>
        <v>100</v>
      </c>
      <c r="H7" s="26"/>
    </row>
    <row r="8" spans="1:19" ht="33.6" customHeight="1">
      <c r="A8" s="5" t="s">
        <v>3</v>
      </c>
      <c r="B8" s="6"/>
      <c r="C8" s="7">
        <v>20456.900000000001</v>
      </c>
      <c r="D8" s="8"/>
      <c r="E8" s="7">
        <v>18127.599999999999</v>
      </c>
      <c r="F8" s="8"/>
      <c r="G8" s="9">
        <f>E8/C8*100</f>
        <v>88.613621809756111</v>
      </c>
      <c r="H8" s="10"/>
    </row>
    <row r="9" spans="1:19" ht="45" customHeight="1">
      <c r="A9" s="5" t="s">
        <v>4</v>
      </c>
      <c r="B9" s="6"/>
      <c r="C9" s="7">
        <v>1763.2</v>
      </c>
      <c r="D9" s="8"/>
      <c r="E9" s="7">
        <v>1755.1</v>
      </c>
      <c r="F9" s="8"/>
      <c r="G9" s="9">
        <f>E9/C9*100</f>
        <v>99.540607985480932</v>
      </c>
      <c r="H9" s="10"/>
    </row>
    <row r="10" spans="1:19" ht="48.75" customHeight="1">
      <c r="A10" s="5" t="s">
        <v>5</v>
      </c>
      <c r="B10" s="6"/>
      <c r="C10" s="7">
        <v>15008.2</v>
      </c>
      <c r="D10" s="8"/>
      <c r="E10" s="7">
        <v>15008.2</v>
      </c>
      <c r="F10" s="8"/>
      <c r="G10" s="9">
        <f>E10/C10*100</f>
        <v>100</v>
      </c>
      <c r="H10" s="10"/>
    </row>
    <row r="11" spans="1:19" ht="19.5" customHeight="1">
      <c r="A11" s="2" t="s">
        <v>6</v>
      </c>
      <c r="B11" s="3"/>
      <c r="C11" s="23">
        <f>SUM(C7:D10)</f>
        <v>37351.5</v>
      </c>
      <c r="D11" s="24"/>
      <c r="E11" s="23">
        <f>SUM(E7:F10)</f>
        <v>35014.1</v>
      </c>
      <c r="F11" s="24"/>
      <c r="G11" s="9">
        <f>E11/C11*100</f>
        <v>93.742152256268156</v>
      </c>
      <c r="H11" s="10"/>
    </row>
  </sheetData>
  <mergeCells count="25">
    <mergeCell ref="A7:B7"/>
    <mergeCell ref="C7:D7"/>
    <mergeCell ref="E7:F7"/>
    <mergeCell ref="G7:H7"/>
    <mergeCell ref="A1:H1"/>
    <mergeCell ref="A4:B6"/>
    <mergeCell ref="C4:D6"/>
    <mergeCell ref="E4:F6"/>
    <mergeCell ref="G4:H6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2020-02-17T13:53:07Z</dcterms:modified>
</cp:coreProperties>
</file>