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на 01.10.2020" sheetId="1" r:id="rId1"/>
  </sheets>
  <calcPr calcId="152511"/>
</workbook>
</file>

<file path=xl/calcChain.xml><?xml version="1.0" encoding="utf-8"?>
<calcChain xmlns="http://schemas.openxmlformats.org/spreadsheetml/2006/main">
  <c r="G6" i="1" l="1"/>
  <c r="E9" i="1"/>
  <c r="C9" i="1"/>
  <c r="G8" i="1"/>
  <c r="G7" i="1"/>
  <c r="G9" i="1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<sst xmlns="http://schemas.openxmlformats.org/spreadsheetml/2006/main" count="9" uniqueCount="9">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</sst>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_р_._-;_-@_-"/>
    <numFmt numFmtId="167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0" fillId="0" borderId="1" xfId="1" applyNumberFormat="1" applyFont="1" applyBorder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A6" sqref="A6:B6"/>
    </sheetView>
  </sheetViews>
  <sheetFormatPr defaultRowHeight="15" x14ac:dyDescent="0.2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5">
      <c r="A3" s="9" t="s">
        <v>0</v>
      </c>
      <c r="B3" s="10"/>
      <c r="C3" s="9" t="s">
        <v>7</v>
      </c>
      <c r="D3" s="10"/>
      <c r="E3" s="9" t="s">
        <v>1</v>
      </c>
      <c r="F3" s="10"/>
      <c r="G3" s="9" t="s">
        <v>2</v>
      </c>
      <c r="H3" s="10"/>
    </row>
    <row r="4" spans="1:19" x14ac:dyDescent="0.25">
      <c r="A4" s="11"/>
      <c r="B4" s="12"/>
      <c r="C4" s="11"/>
      <c r="D4" s="12"/>
      <c r="E4" s="11"/>
      <c r="F4" s="12"/>
      <c r="G4" s="11"/>
      <c r="H4" s="12"/>
    </row>
    <row r="5" spans="1:19" x14ac:dyDescent="0.25">
      <c r="A5" s="13"/>
      <c r="B5" s="14"/>
      <c r="C5" s="13"/>
      <c r="D5" s="14"/>
      <c r="E5" s="13"/>
      <c r="F5" s="14"/>
      <c r="G5" s="13"/>
      <c r="H5" s="14"/>
    </row>
    <row r="6" spans="1:19" ht="49.5" customHeight="1" x14ac:dyDescent="0.25">
      <c r="A6" s="7" t="s">
        <v>3</v>
      </c>
      <c r="B6" s="8"/>
      <c r="C6" s="17">
        <v>27587.3</v>
      </c>
      <c r="D6" s="18"/>
      <c r="E6" s="17">
        <v>11814.4</v>
      </c>
      <c r="F6" s="18"/>
      <c r="G6" s="4">
        <f>E6/C6*100</f>
        <v>42.825503039442061</v>
      </c>
      <c r="H6" s="5"/>
    </row>
    <row r="7" spans="1:19" ht="45" customHeight="1" x14ac:dyDescent="0.25">
      <c r="A7" s="7" t="s">
        <v>4</v>
      </c>
      <c r="B7" s="8"/>
      <c r="C7" s="17">
        <v>1813.2</v>
      </c>
      <c r="D7" s="18"/>
      <c r="E7" s="17">
        <v>1030.4000000000001</v>
      </c>
      <c r="F7" s="18"/>
      <c r="G7" s="4">
        <f>E7/C7*100</f>
        <v>56.827707919699975</v>
      </c>
      <c r="H7" s="5"/>
    </row>
    <row r="8" spans="1:19" ht="48.75" customHeight="1" x14ac:dyDescent="0.25">
      <c r="A8" s="7" t="s">
        <v>5</v>
      </c>
      <c r="B8" s="8"/>
      <c r="C8" s="17">
        <v>19744.8</v>
      </c>
      <c r="D8" s="18"/>
      <c r="E8" s="17">
        <v>12509.8</v>
      </c>
      <c r="F8" s="18"/>
      <c r="G8" s="4">
        <f>E8/C8*100</f>
        <v>63.357440946477048</v>
      </c>
      <c r="H8" s="5"/>
    </row>
    <row r="9" spans="1:19" ht="19.5" customHeight="1" x14ac:dyDescent="0.25">
      <c r="A9" s="2" t="s">
        <v>6</v>
      </c>
      <c r="B9" s="3"/>
      <c r="C9" s="15">
        <f>SUM(C6:D8)</f>
        <v>49145.3</v>
      </c>
      <c r="D9" s="16"/>
      <c r="E9" s="15">
        <f>SUM(E6:F8)</f>
        <v>25354.6</v>
      </c>
      <c r="F9" s="16"/>
      <c r="G9" s="4">
        <f>E9/C9*100</f>
        <v>51.591098233198288</v>
      </c>
      <c r="H9" s="5"/>
    </row>
  </sheetData>
  <mergeCells count="21">
    <mergeCell ref="G3:H5"/>
    <mergeCell ref="A6:B6"/>
    <mergeCell ref="C6:D6"/>
    <mergeCell ref="E6:F6"/>
    <mergeCell ref="G6:H6"/>
    <mergeCell ref="A9:B9"/>
    <mergeCell ref="C9:D9"/>
    <mergeCell ref="E9:F9"/>
    <mergeCell ref="G9:H9"/>
    <mergeCell ref="A1:H1"/>
    <mergeCell ref="A8:B8"/>
    <mergeCell ref="C8:D8"/>
    <mergeCell ref="E8:F8"/>
    <mergeCell ref="G8:H8"/>
    <mergeCell ref="A7:B7"/>
    <mergeCell ref="C7:D7"/>
    <mergeCell ref="E7:F7"/>
    <mergeCell ref="G7:H7"/>
    <mergeCell ref="C3:D5"/>
    <mergeCell ref="A3:B5"/>
    <mergeCell ref="E3:F5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2020-10-05T18:37:48Z</dcterms:modified>
</cp:coreProperties>
</file>