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935" windowHeight="87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D23"/>
  <c r="F22"/>
  <c r="F21"/>
  <c r="F20"/>
  <c r="F19"/>
  <c r="F18"/>
  <c r="F17"/>
  <c r="F16"/>
  <c r="F15"/>
  <c r="F14"/>
  <c r="F13"/>
  <c r="F12"/>
  <c r="F11"/>
  <c r="F10"/>
  <c r="F9"/>
  <c r="F23" l="1"/>
</calcChain>
</file>

<file path=xl/sharedStrings.xml><?xml version="1.0" encoding="utf-8"?>
<sst xmlns="http://schemas.openxmlformats.org/spreadsheetml/2006/main" count="25" uniqueCount="25">
  <si>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</si>
  <si>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</si>
  <si>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</si>
  <si>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</si>
  <si>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</si>
  <si>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</si>
  <si>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</si>
  <si>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РОО администрации МО "Шенкурский муниципальный район"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</si>
  <si>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</si>
  <si>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</si>
  <si>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</si>
  <si>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</si>
  <si>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</si>
  <si>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</si>
  <si>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</si>
  <si>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Собрание депутатов МО "Шенкурский муниципальный район"</t>
  </si>
  <si>
    <t>Комитет по финансам и экономике МО "Шенкурский муниципальный район"</t>
  </si>
  <si>
    <t>Администрация МО "Шенкурский муниципальный район"</t>
  </si>
  <si>
    <t>Всего</t>
  </si>
  <si>
    <t>МБУК  "Шенкурский РКМ"</t>
  </si>
  <si>
    <t>МБУ ДО "ДШИ № 18"</t>
  </si>
  <si>
    <t>План                на 2020 г.</t>
  </si>
  <si>
    <t>МБУК  "Шенкурская централизованная библиотечная система"</t>
  </si>
  <si>
    <t>организациями выделяемых бюджетных средств за 9 месяцев 2020 г.</t>
  </si>
  <si>
    <t>Исполнено         за 9 месяцев 2020г.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</si>
</sst>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1"/>
  <sheetViews>
    <sheetView tabSelected="1" workbookViewId="0">
      <selection activeCell="D9" sqref="D9"/>
    </sheetView>
  </sheetViews>
  <sheetFormatPr defaultRowHeight="12.75"/>
  <cols>
    <col min="1" max="1" width="3.7109375" style="1" customWidth="1"/>
    <col min="2" max="2" width="5.7109375" style="1" customWidth="1"/>
    <col min="3" max="3" width="45.28515625" style="1" customWidth="1"/>
    <col min="4" max="5" width="15.85546875" style="1" customWidth="1"/>
    <col min="6" max="6" width="12.42578125" style="1" customWidth="1"/>
    <col min="7" max="7" width="4.28515625" style="1" customWidth="1"/>
    <col min="8" max="9" width="9.140625" style="1"/>
    <col min="10" max="10" width="14.140625" style="1" customWidth="1"/>
    <col min="11" max="11" width="13.710937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 ht="15.75">
      <c r="B1" s="25" t="s">
        <v>0</v>
      </c>
      <c r="C1" s="25"/>
      <c r="D1" s="25"/>
      <c r="E1" s="25"/>
      <c r="F1" s="25"/>
    </row>
    <row r="2" spans="2:13" ht="15.75">
      <c r="B2" s="25" t="s">
        <v>1</v>
      </c>
      <c r="C2" s="25"/>
      <c r="D2" s="25"/>
      <c r="E2" s="25"/>
      <c r="F2" s="25"/>
    </row>
    <row r="3" spans="2:13" ht="15.75">
      <c r="B3" s="25" t="s">
        <v>23</v>
      </c>
      <c r="C3" s="25"/>
      <c r="D3" s="25"/>
      <c r="E3" s="25"/>
      <c r="F3" s="25"/>
    </row>
    <row r="4" spans="2:13" ht="15.75" hidden="1">
      <c r="B4" s="25"/>
      <c r="C4" s="25"/>
      <c r="D4" s="25"/>
      <c r="E4" s="25"/>
      <c r="F4" s="25"/>
    </row>
    <row r="5" spans="2:13" ht="15.75">
      <c r="B5" s="25" t="s">
        <v>2</v>
      </c>
      <c r="C5" s="25"/>
      <c r="D5" s="25"/>
      <c r="E5" s="25"/>
      <c r="F5" s="25"/>
    </row>
    <row r="6" spans="2:13" ht="13.5" customHeight="1">
      <c r="B6" s="2"/>
      <c r="C6" s="2"/>
      <c r="D6" s="2"/>
      <c r="E6" s="2"/>
      <c r="F6" s="2"/>
    </row>
    <row r="7" spans="2:13" ht="15.75">
      <c r="F7" s="4" t="s">
        <v>3</v>
      </c>
    </row>
    <row r="8" spans="2:13" s="17" customFormat="1" ht="48" customHeight="1">
      <c r="B8" s="18" t="s">
        <v>4</v>
      </c>
      <c r="C8" s="18" t="s">
        <v>5</v>
      </c>
      <c r="D8" s="18" t="s">
        <v>21</v>
      </c>
      <c r="E8" s="18" t="s">
        <v>24</v>
      </c>
      <c r="F8" s="18" t="s">
        <v>6</v>
      </c>
      <c r="J8" s="26"/>
      <c r="K8" s="26"/>
      <c r="L8" s="26"/>
      <c r="M8" s="26"/>
    </row>
    <row r="9" spans="2:13" ht="15.75">
      <c r="B9" s="5">
        <v>1</v>
      </c>
      <c r="C9" s="19" t="s">
        <v>8</v>
      </c>
      <c r="D9" s="7">
        <v>29695.599999999999</v>
      </c>
      <c r="E9" s="7">
        <v>16486.3</v>
      </c>
      <c r="F9" s="8">
        <f>E9/D9*100</f>
        <v>55.517652446827135</v>
      </c>
      <c r="J9" s="3"/>
      <c r="K9" s="27"/>
      <c r="L9" s="27"/>
      <c r="M9" s="3"/>
    </row>
    <row r="10" spans="2:13" ht="15.75">
      <c r="B10" s="5">
        <v>2</v>
      </c>
      <c r="C10" s="19" t="s">
        <v>9</v>
      </c>
      <c r="D10" s="7">
        <v>40242.1</v>
      </c>
      <c r="E10" s="20">
        <v>25509.7</v>
      </c>
      <c r="F10" s="8">
        <f>E10/D10*100</f>
        <v>63.390578523486596</v>
      </c>
      <c r="J10" s="3"/>
      <c r="K10" s="27"/>
      <c r="L10" s="27"/>
      <c r="M10" s="3"/>
    </row>
    <row r="11" spans="2:13" ht="15.75">
      <c r="B11" s="5">
        <v>3</v>
      </c>
      <c r="C11" s="19" t="s">
        <v>10</v>
      </c>
      <c r="D11" s="7">
        <v>64299.199999999997</v>
      </c>
      <c r="E11" s="7">
        <v>36592.6</v>
      </c>
      <c r="F11" s="8">
        <f t="shared" ref="F11:F22" si="0">E11/D11*100</f>
        <v>56.909883793266481</v>
      </c>
      <c r="J11" s="3"/>
      <c r="K11" s="27"/>
      <c r="L11" s="27"/>
      <c r="M11" s="3"/>
    </row>
    <row r="12" spans="2:13" ht="15.75">
      <c r="B12" s="5">
        <v>4</v>
      </c>
      <c r="C12" s="21" t="s">
        <v>11</v>
      </c>
      <c r="D12" s="20">
        <v>35950.1</v>
      </c>
      <c r="E12" s="7">
        <v>21950.9</v>
      </c>
      <c r="F12" s="8">
        <f t="shared" si="0"/>
        <v>61.05935727577949</v>
      </c>
      <c r="J12" s="3"/>
      <c r="K12" s="27"/>
      <c r="L12" s="27"/>
      <c r="M12" s="3"/>
    </row>
    <row r="13" spans="2:13" ht="15.75">
      <c r="B13" s="5">
        <v>5</v>
      </c>
      <c r="C13" s="21" t="s">
        <v>12</v>
      </c>
      <c r="D13" s="20">
        <v>52658.2</v>
      </c>
      <c r="E13" s="20">
        <v>32404.7</v>
      </c>
      <c r="F13" s="8">
        <f t="shared" si="0"/>
        <v>61.537804178646446</v>
      </c>
      <c r="J13" s="3"/>
      <c r="K13" s="27"/>
      <c r="L13" s="27"/>
      <c r="M13" s="3"/>
    </row>
    <row r="14" spans="2:13" ht="15.75">
      <c r="B14" s="5">
        <v>6</v>
      </c>
      <c r="C14" s="21" t="s">
        <v>13</v>
      </c>
      <c r="D14" s="7">
        <v>76703.8</v>
      </c>
      <c r="E14" s="7">
        <v>47373.9</v>
      </c>
      <c r="F14" s="8">
        <f t="shared" si="0"/>
        <v>61.762129125284538</v>
      </c>
      <c r="J14" s="3"/>
      <c r="K14" s="27"/>
      <c r="L14" s="27"/>
      <c r="M14" s="3"/>
    </row>
    <row r="15" spans="2:13" ht="30">
      <c r="B15" s="5">
        <v>7</v>
      </c>
      <c r="C15" s="19" t="s">
        <v>14</v>
      </c>
      <c r="D15" s="7">
        <v>46798.1</v>
      </c>
      <c r="E15" s="20">
        <v>29522.7</v>
      </c>
      <c r="F15" s="8">
        <f t="shared" si="0"/>
        <v>63.085253461144795</v>
      </c>
      <c r="J15" s="3"/>
      <c r="K15" s="27"/>
      <c r="L15" s="27"/>
      <c r="M15" s="3"/>
    </row>
    <row r="16" spans="2:13" ht="15.75">
      <c r="B16" s="5">
        <v>8</v>
      </c>
      <c r="C16" s="21" t="s">
        <v>20</v>
      </c>
      <c r="D16" s="7">
        <v>18543.900000000001</v>
      </c>
      <c r="E16" s="20">
        <v>10867.9</v>
      </c>
      <c r="F16" s="8">
        <f t="shared" si="0"/>
        <v>58.606334158402483</v>
      </c>
      <c r="J16" s="3"/>
      <c r="K16" s="27"/>
      <c r="L16" s="27"/>
      <c r="M16" s="3"/>
    </row>
    <row r="17" spans="2:13" ht="15.75">
      <c r="B17" s="5">
        <v>9</v>
      </c>
      <c r="C17" s="21" t="s">
        <v>19</v>
      </c>
      <c r="D17" s="20">
        <v>10415.6</v>
      </c>
      <c r="E17" s="20">
        <v>6143.7</v>
      </c>
      <c r="F17" s="8">
        <f t="shared" si="0"/>
        <v>58.985560121356428</v>
      </c>
      <c r="J17" s="3"/>
      <c r="K17" s="27"/>
      <c r="L17" s="27"/>
      <c r="M17" s="3"/>
    </row>
    <row r="18" spans="2:13" ht="30">
      <c r="B18" s="5">
        <v>10</v>
      </c>
      <c r="C18" s="19" t="s">
        <v>22</v>
      </c>
      <c r="D18" s="7">
        <v>30897.4</v>
      </c>
      <c r="E18" s="20">
        <v>20550.900000000001</v>
      </c>
      <c r="F18" s="8">
        <f t="shared" si="0"/>
        <v>66.513363583990895</v>
      </c>
      <c r="J18" s="3"/>
      <c r="K18" s="27"/>
      <c r="L18" s="27"/>
      <c r="M18" s="3"/>
    </row>
    <row r="19" spans="2:13" ht="30">
      <c r="B19" s="5">
        <v>11</v>
      </c>
      <c r="C19" s="22" t="s">
        <v>15</v>
      </c>
      <c r="D19" s="7">
        <v>3582.5</v>
      </c>
      <c r="E19" s="7">
        <v>2356.4</v>
      </c>
      <c r="F19" s="8">
        <f t="shared" si="0"/>
        <v>65.775296580600141</v>
      </c>
      <c r="J19" s="3"/>
      <c r="K19" s="27"/>
      <c r="L19" s="27"/>
      <c r="M19" s="3"/>
    </row>
    <row r="20" spans="2:13" ht="30">
      <c r="B20" s="5">
        <v>12</v>
      </c>
      <c r="C20" s="22" t="s">
        <v>17</v>
      </c>
      <c r="D20" s="7">
        <v>239170</v>
      </c>
      <c r="E20" s="20">
        <v>62531.1</v>
      </c>
      <c r="F20" s="8">
        <f t="shared" si="0"/>
        <v>26.145043274658192</v>
      </c>
      <c r="J20" s="3"/>
      <c r="K20" s="27"/>
      <c r="L20" s="27"/>
      <c r="M20" s="3"/>
    </row>
    <row r="21" spans="2:13" ht="30">
      <c r="B21" s="5">
        <v>13</v>
      </c>
      <c r="C21" s="22" t="s">
        <v>16</v>
      </c>
      <c r="D21" s="7">
        <v>7261.5</v>
      </c>
      <c r="E21" s="20">
        <v>4799.8999999999996</v>
      </c>
      <c r="F21" s="8">
        <f>E21/D21*100</f>
        <v>66.100667906080005</v>
      </c>
      <c r="J21" s="3"/>
      <c r="K21" s="27"/>
      <c r="L21" s="27"/>
      <c r="M21" s="3"/>
    </row>
    <row r="22" spans="2:13" ht="31.5">
      <c r="B22" s="5">
        <v>14</v>
      </c>
      <c r="C22" s="6" t="s">
        <v>7</v>
      </c>
      <c r="D22" s="7">
        <v>4645.7</v>
      </c>
      <c r="E22" s="20">
        <v>3162.8</v>
      </c>
      <c r="F22" s="8">
        <f t="shared" si="0"/>
        <v>68.080160148093938</v>
      </c>
      <c r="J22" s="3"/>
      <c r="K22" s="27"/>
      <c r="L22" s="27"/>
      <c r="M22" s="3"/>
    </row>
    <row r="23" spans="2:13" ht="17.25" customHeight="1">
      <c r="B23" s="9"/>
      <c r="C23" s="23" t="s">
        <v>18</v>
      </c>
      <c r="D23" s="8">
        <f>SUM(D9:D22)</f>
        <v>660863.69999999995</v>
      </c>
      <c r="E23" s="8">
        <f>SUM(E9:E22)</f>
        <v>320253.5</v>
      </c>
      <c r="F23" s="8">
        <f>E23/D23*100</f>
        <v>48.459841265301762</v>
      </c>
      <c r="J23" s="3"/>
      <c r="K23" s="27"/>
      <c r="L23" s="27"/>
      <c r="M23" s="3"/>
    </row>
    <row r="24" spans="2:13" ht="15">
      <c r="B24" s="10"/>
      <c r="C24" s="11"/>
      <c r="D24" s="12"/>
      <c r="E24" s="13"/>
      <c r="F24" s="14"/>
      <c r="K24" s="28"/>
      <c r="L24" s="28"/>
    </row>
    <row r="25" spans="2:13" ht="15">
      <c r="B25" s="10"/>
      <c r="C25" s="15"/>
      <c r="D25" s="12"/>
      <c r="E25" s="13"/>
      <c r="F25" s="13"/>
    </row>
    <row r="26" spans="2:13" ht="15.75">
      <c r="B26" s="3"/>
      <c r="C26" s="15"/>
      <c r="D26" s="15"/>
      <c r="E26" s="25"/>
      <c r="F26" s="25"/>
    </row>
    <row r="27" spans="2:13" ht="15.75">
      <c r="B27" s="3"/>
      <c r="C27" s="3"/>
      <c r="D27" s="3"/>
      <c r="E27" s="3"/>
      <c r="F27" s="3"/>
    </row>
    <row r="28" spans="2:13" ht="15.75">
      <c r="B28" s="3"/>
      <c r="C28" s="3"/>
      <c r="D28" s="3"/>
      <c r="E28" s="3"/>
      <c r="F28" s="3"/>
    </row>
    <row r="29" spans="2:13" ht="15.75">
      <c r="B29" s="3"/>
      <c r="C29" s="3"/>
      <c r="D29" s="3"/>
      <c r="E29" s="25"/>
      <c r="F29" s="25"/>
    </row>
    <row r="30" spans="2:13" ht="15.75">
      <c r="B30" s="24"/>
      <c r="C30" s="24"/>
      <c r="D30" s="3"/>
      <c r="E30" s="3"/>
      <c r="F30" s="3"/>
    </row>
    <row r="31" spans="2:13">
      <c r="C31" s="16"/>
      <c r="D31" s="16"/>
      <c r="E31" s="16"/>
      <c r="F31" s="16"/>
    </row>
  </sheetData>
  <mergeCells count="8">
    <mergeCell ref="B30:C30"/>
    <mergeCell ref="B5:F5"/>
    <mergeCell ref="B1:F1"/>
    <mergeCell ref="B2:F2"/>
    <mergeCell ref="B3:F3"/>
    <mergeCell ref="B4:F4"/>
    <mergeCell ref="E26:F26"/>
    <mergeCell ref="E29:F29"/>
  </mergeCells>
  <phoneticPr fontId="8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2020-10-28T08:49:20Z</dcterms:modified>
</cp:coreProperties>
</file>