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0" yWindow="-270" windowWidth="14610" windowHeight="114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F22"/>
  <c r="F21"/>
  <c r="F20"/>
  <c r="F19"/>
  <c r="F18"/>
  <c r="F17"/>
  <c r="F16"/>
  <c r="F15"/>
  <c r="F14"/>
  <c r="F13"/>
  <c r="F12"/>
  <c r="F11"/>
  <c r="F10"/>
  <c r="F9"/>
  <c r="F23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<sst xmlns="http://schemas.openxmlformats.org/spreadsheetml/2006/main" count="25" uniqueCount="25">
  <si>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</si>
  <si>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</si>
  <si>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</si>
  <si>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</si>
  <si>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</si>
  <si>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% исполнения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</si>
  <si>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</si>
  <si>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</si>
  <si>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</si>
  <si>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</si>
  <si>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</si>
  <si>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</si>
  <si>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Комитет по финансам и экономике МО "Шенкурский муниципальный район"</t>
  </si>
  <si>
    <t>Всего</t>
  </si>
  <si>
    <t>МБУК  "Шенкурский РКМ"</t>
  </si>
  <si>
    <t>МБУ ДО "ДШИ № 18"</t>
  </si>
  <si>
    <t>План                на 2021 г.</t>
  </si>
  <si>
    <t>организациями выделяемых бюджетных средств за 9 месяцев 2021 г.</t>
  </si>
  <si>
    <t>Исполнено         за 9 месяцев 2021 г.</t>
  </si>
  <si>
    <t>Собрание депутатов Шенкурского муниципального района</t>
  </si>
  <si>
    <t>Администрация Шенкурского муниципального района</t>
  </si>
  <si>
    <t>МБДОУ  "Шенкурский детский сад комбинированного вида № 1 "Ваганочка"</t>
  </si>
  <si>
    <t>РОО Шенкурского района</t>
  </si>
  <si>
    <t>Наименование организации (сокращенное)</t>
  </si>
  <si>
    <t>МБУК  "Шенкурская ЦБС"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</si>
</sst>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р_.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65" fontId="2" fillId="0" borderId="0" xfId="0" applyNumberFormat="1" applyFont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8" fillId="0" borderId="2" xfId="0" applyNumberFormat="1" applyFont="1" applyFill="1" applyBorder="1"/>
    <xf numFmtId="0" fontId="3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zoomScale="110" zoomScaleNormal="110" workbookViewId="0">
      <selection activeCell="J14" sqref="J14"/>
    </sheetView>
  </sheetViews>
  <sheetFormatPr defaultRowHeight="15.75"/>
  <cols>
    <col min="1" max="1" width="3.7109375" style="1" customWidth="1"/>
    <col min="2" max="2" width="5.7109375" style="1" customWidth="1"/>
    <col min="3" max="3" width="43" style="1" customWidth="1"/>
    <col min="4" max="5" width="15.85546875" style="1" customWidth="1"/>
    <col min="6" max="6" width="12.42578125" style="1" customWidth="1"/>
    <col min="7" max="7" width="4.28515625" style="1" customWidth="1"/>
    <col min="8" max="8" width="9.140625" style="1"/>
    <col min="9" max="9" width="15.42578125" style="3" customWidth="1"/>
    <col min="10" max="10" width="18.85546875" style="1" customWidth="1"/>
    <col min="11" max="11" width="20.4257812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>
      <c r="B1" s="28" t="s">
        <v>0</v>
      </c>
      <c r="C1" s="28"/>
      <c r="D1" s="28"/>
      <c r="E1" s="28"/>
      <c r="F1" s="28"/>
    </row>
    <row r="2" spans="2:13">
      <c r="B2" s="28" t="s">
        <v>1</v>
      </c>
      <c r="C2" s="28"/>
      <c r="D2" s="28"/>
      <c r="E2" s="28"/>
      <c r="F2" s="28"/>
    </row>
    <row r="3" spans="2:13">
      <c r="B3" s="28" t="s">
        <v>17</v>
      </c>
      <c r="C3" s="28"/>
      <c r="D3" s="28"/>
      <c r="E3" s="28"/>
      <c r="F3" s="28"/>
    </row>
    <row r="4" spans="2:13" hidden="1">
      <c r="B4" s="28"/>
      <c r="C4" s="28"/>
      <c r="D4" s="28"/>
      <c r="E4" s="28"/>
      <c r="F4" s="28"/>
    </row>
    <row r="5" spans="2:13">
      <c r="B5" s="28" t="s">
        <v>2</v>
      </c>
      <c r="C5" s="28"/>
      <c r="D5" s="28"/>
      <c r="E5" s="28"/>
      <c r="F5" s="28"/>
    </row>
    <row r="6" spans="2:13" ht="13.5" customHeight="1">
      <c r="B6" s="2"/>
      <c r="C6" s="2"/>
      <c r="D6" s="2"/>
      <c r="E6" s="2"/>
      <c r="F6" s="2"/>
    </row>
    <row r="7" spans="2:13">
      <c r="F7" s="4" t="s">
        <v>3</v>
      </c>
    </row>
    <row r="8" spans="2:13" s="14" customFormat="1" ht="48" customHeight="1">
      <c r="B8" s="15" t="s">
        <v>4</v>
      </c>
      <c r="C8" s="15" t="s">
        <v>23</v>
      </c>
      <c r="D8" s="15" t="s">
        <v>16</v>
      </c>
      <c r="E8" s="15" t="s">
        <v>18</v>
      </c>
      <c r="F8" s="15" t="s">
        <v>5</v>
      </c>
      <c r="I8" s="20"/>
      <c r="J8" s="20"/>
      <c r="K8" s="20"/>
      <c r="L8" s="20"/>
      <c r="M8" s="20"/>
    </row>
    <row r="9" spans="2:13">
      <c r="B9" s="5">
        <v>1</v>
      </c>
      <c r="C9" s="16" t="s">
        <v>6</v>
      </c>
      <c r="D9" s="24">
        <v>35038.1</v>
      </c>
      <c r="E9" s="24">
        <v>20656.099999999999</v>
      </c>
      <c r="F9" s="25">
        <f>E9/D9*100</f>
        <v>58.953253743781765</v>
      </c>
      <c r="J9" s="23"/>
      <c r="K9" s="21"/>
      <c r="L9" s="21"/>
      <c r="M9" s="3"/>
    </row>
    <row r="10" spans="2:13">
      <c r="B10" s="5">
        <v>2</v>
      </c>
      <c r="C10" s="16" t="s">
        <v>7</v>
      </c>
      <c r="D10" s="24">
        <v>45301.1</v>
      </c>
      <c r="E10" s="24">
        <v>30024.2</v>
      </c>
      <c r="F10" s="25">
        <f>E10/D10*100</f>
        <v>66.276977821730597</v>
      </c>
      <c r="J10" s="23"/>
      <c r="K10" s="21"/>
      <c r="L10" s="21"/>
      <c r="M10" s="3"/>
    </row>
    <row r="11" spans="2:13">
      <c r="B11" s="5">
        <v>3</v>
      </c>
      <c r="C11" s="16" t="s">
        <v>8</v>
      </c>
      <c r="D11" s="24">
        <v>76851.3</v>
      </c>
      <c r="E11" s="24">
        <v>41666.5</v>
      </c>
      <c r="F11" s="25">
        <f t="shared" ref="F11:F22" si="0">E11/D11*100</f>
        <v>54.217039919949308</v>
      </c>
      <c r="J11" s="23"/>
      <c r="K11" s="21"/>
      <c r="L11" s="21"/>
      <c r="M11" s="3"/>
    </row>
    <row r="12" spans="2:13">
      <c r="B12" s="5">
        <v>4</v>
      </c>
      <c r="C12" s="17" t="s">
        <v>9</v>
      </c>
      <c r="D12" s="26">
        <v>38661.4</v>
      </c>
      <c r="E12" s="24">
        <v>23187.8</v>
      </c>
      <c r="F12" s="25">
        <f t="shared" si="0"/>
        <v>59.976617504798057</v>
      </c>
      <c r="J12" s="23"/>
      <c r="K12" s="21"/>
      <c r="L12" s="21"/>
      <c r="M12" s="3"/>
    </row>
    <row r="13" spans="2:13">
      <c r="B13" s="5">
        <v>5</v>
      </c>
      <c r="C13" s="17" t="s">
        <v>10</v>
      </c>
      <c r="D13" s="24">
        <v>57190</v>
      </c>
      <c r="E13" s="26">
        <v>34918.5</v>
      </c>
      <c r="F13" s="25">
        <f t="shared" si="0"/>
        <v>61.05700297254765</v>
      </c>
      <c r="J13" s="23"/>
      <c r="K13" s="21"/>
      <c r="L13" s="21"/>
      <c r="M13" s="3"/>
    </row>
    <row r="14" spans="2:13">
      <c r="B14" s="5">
        <v>6</v>
      </c>
      <c r="C14" s="17" t="s">
        <v>11</v>
      </c>
      <c r="D14" s="24">
        <v>80877.8</v>
      </c>
      <c r="E14" s="24">
        <v>53032.5</v>
      </c>
      <c r="F14" s="25">
        <f t="shared" si="0"/>
        <v>65.571145604850784</v>
      </c>
      <c r="J14" s="23"/>
      <c r="K14" s="21"/>
      <c r="L14" s="21"/>
      <c r="M14" s="3"/>
    </row>
    <row r="15" spans="2:13" ht="30">
      <c r="B15" s="5">
        <v>7</v>
      </c>
      <c r="C15" s="16" t="s">
        <v>21</v>
      </c>
      <c r="D15" s="24">
        <v>50453.1</v>
      </c>
      <c r="E15" s="24">
        <v>32164.3</v>
      </c>
      <c r="F15" s="25">
        <f t="shared" si="0"/>
        <v>63.750889439895666</v>
      </c>
      <c r="J15" s="23"/>
      <c r="K15" s="21"/>
      <c r="L15" s="21"/>
      <c r="M15" s="3"/>
    </row>
    <row r="16" spans="2:13">
      <c r="B16" s="5">
        <v>8</v>
      </c>
      <c r="C16" s="17" t="s">
        <v>15</v>
      </c>
      <c r="D16" s="24">
        <v>19989.3</v>
      </c>
      <c r="E16" s="26">
        <v>13273.6</v>
      </c>
      <c r="F16" s="25">
        <f t="shared" si="0"/>
        <v>66.4035258863492</v>
      </c>
      <c r="J16" s="23"/>
      <c r="K16" s="21"/>
      <c r="L16" s="21"/>
      <c r="M16" s="3"/>
    </row>
    <row r="17" spans="2:13">
      <c r="B17" s="5">
        <v>9</v>
      </c>
      <c r="C17" s="17" t="s">
        <v>14</v>
      </c>
      <c r="D17" s="24">
        <v>8932</v>
      </c>
      <c r="E17" s="24">
        <v>6220.3</v>
      </c>
      <c r="F17" s="25">
        <f t="shared" si="0"/>
        <v>69.640618002686978</v>
      </c>
      <c r="J17" s="23"/>
      <c r="K17" s="21"/>
      <c r="L17" s="21"/>
      <c r="M17" s="3"/>
    </row>
    <row r="18" spans="2:13">
      <c r="B18" s="5">
        <v>10</v>
      </c>
      <c r="C18" s="16" t="s">
        <v>24</v>
      </c>
      <c r="D18" s="24">
        <v>32110.400000000001</v>
      </c>
      <c r="E18" s="24">
        <v>22097.4</v>
      </c>
      <c r="F18" s="25">
        <f t="shared" si="0"/>
        <v>68.816956500074738</v>
      </c>
      <c r="J18" s="23"/>
      <c r="K18" s="21"/>
      <c r="L18" s="21"/>
      <c r="M18" s="3"/>
    </row>
    <row r="19" spans="2:13" ht="30">
      <c r="B19" s="5">
        <v>11</v>
      </c>
      <c r="C19" s="18" t="s">
        <v>19</v>
      </c>
      <c r="D19" s="24">
        <v>3658.3</v>
      </c>
      <c r="E19" s="24">
        <v>2381</v>
      </c>
      <c r="F19" s="25">
        <f t="shared" si="0"/>
        <v>65.084875488614927</v>
      </c>
      <c r="J19" s="23"/>
      <c r="K19" s="21"/>
      <c r="L19" s="21"/>
      <c r="M19" s="3"/>
    </row>
    <row r="20" spans="2:13" ht="30">
      <c r="B20" s="5">
        <v>12</v>
      </c>
      <c r="C20" s="18" t="s">
        <v>20</v>
      </c>
      <c r="D20" s="29">
        <v>266167.59999999998</v>
      </c>
      <c r="E20" s="26">
        <v>212765.7</v>
      </c>
      <c r="F20" s="25">
        <f t="shared" si="0"/>
        <v>79.936739107239205</v>
      </c>
      <c r="J20" s="23"/>
      <c r="K20" s="21"/>
      <c r="L20" s="21"/>
      <c r="M20" s="3"/>
    </row>
    <row r="21" spans="2:13" ht="30">
      <c r="B21" s="5">
        <v>13</v>
      </c>
      <c r="C21" s="18" t="s">
        <v>12</v>
      </c>
      <c r="D21" s="24">
        <v>7412.7</v>
      </c>
      <c r="E21" s="24">
        <v>4815.8</v>
      </c>
      <c r="F21" s="25">
        <f>E21/D21*100</f>
        <v>64.966881163408758</v>
      </c>
      <c r="J21" s="23"/>
      <c r="K21" s="21"/>
      <c r="L21" s="21"/>
      <c r="M21" s="3"/>
    </row>
    <row r="22" spans="2:13">
      <c r="B22" s="5">
        <v>14</v>
      </c>
      <c r="C22" s="30" t="s">
        <v>22</v>
      </c>
      <c r="D22" s="24">
        <v>4744.8999999999996</v>
      </c>
      <c r="E22" s="26">
        <v>3133.7</v>
      </c>
      <c r="F22" s="25">
        <f t="shared" si="0"/>
        <v>66.04354148664882</v>
      </c>
      <c r="J22" s="23"/>
      <c r="K22" s="21"/>
      <c r="L22" s="21"/>
      <c r="M22" s="3"/>
    </row>
    <row r="23" spans="2:13" ht="17.25" customHeight="1">
      <c r="B23" s="6"/>
      <c r="C23" s="19" t="s">
        <v>13</v>
      </c>
      <c r="D23" s="25">
        <f>SUM(D9:D22)</f>
        <v>727387.99999999988</v>
      </c>
      <c r="E23" s="25">
        <f>SUM(E9:E22)</f>
        <v>500337.4</v>
      </c>
      <c r="F23" s="25">
        <f>E23/D23*100</f>
        <v>68.785489999835036</v>
      </c>
      <c r="J23" s="23"/>
      <c r="K23" s="21"/>
      <c r="L23" s="21"/>
      <c r="M23" s="3"/>
    </row>
    <row r="24" spans="2:13">
      <c r="B24" s="7"/>
      <c r="C24" s="8"/>
      <c r="D24" s="9"/>
      <c r="E24" s="10"/>
      <c r="F24" s="11"/>
      <c r="K24" s="22"/>
      <c r="L24" s="22"/>
    </row>
    <row r="25" spans="2:13">
      <c r="B25" s="7"/>
      <c r="C25" s="12"/>
      <c r="D25" s="9"/>
      <c r="E25" s="10"/>
      <c r="F25" s="10"/>
    </row>
    <row r="26" spans="2:13">
      <c r="B26" s="3"/>
      <c r="C26" s="12"/>
      <c r="D26" s="12"/>
      <c r="E26" s="28"/>
      <c r="F26" s="28"/>
    </row>
    <row r="27" spans="2:13">
      <c r="B27" s="3"/>
      <c r="C27" s="3"/>
      <c r="D27" s="3"/>
      <c r="E27" s="3"/>
      <c r="F27" s="3"/>
    </row>
    <row r="28" spans="2:13">
      <c r="B28" s="3"/>
      <c r="C28" s="3"/>
      <c r="D28" s="3"/>
      <c r="E28" s="3"/>
      <c r="F28" s="3"/>
    </row>
    <row r="29" spans="2:13">
      <c r="B29" s="3"/>
      <c r="C29" s="3"/>
      <c r="D29" s="3"/>
      <c r="E29" s="28"/>
      <c r="F29" s="28"/>
    </row>
    <row r="30" spans="2:13">
      <c r="B30" s="27"/>
      <c r="C30" s="27"/>
      <c r="D30" s="3"/>
      <c r="E30" s="3"/>
      <c r="F30" s="3"/>
    </row>
    <row r="31" spans="2:13">
      <c r="C31" s="13"/>
      <c r="D31" s="13"/>
      <c r="E31" s="13"/>
      <c r="F31" s="13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7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2021-11-01T13:14:22Z</dcterms:modified>
</cp:coreProperties>
</file>