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01.01.2023" sheetId="4" r:id="rId1"/>
  </sheets>
  <calcPr calcId="125725"/>
</workbook>
</file>

<file path=xl/calcChain.xml><?xml version="1.0" encoding="utf-8"?>
<calcChain xmlns="http://schemas.openxmlformats.org/spreadsheetml/2006/main">
  <c r="E10" i="4"/>
  <c r="C10"/>
  <c r="G9"/>
  <c r="G8"/>
  <c r="G7"/>
  <c r="G10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<sst xmlns="http://schemas.openxmlformats.org/spreadsheetml/2006/main" count="9" uniqueCount="9">
  <si>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</si>
  <si>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</si>
  <si>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</si>
  <si>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</si>
  <si>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</si>
  <si>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</si>
  <si>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</si>
  <si>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Администрация  Шенкурского муниципального района Архангельской области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</si>
  <si>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на 1 января 2023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</si>
</sst>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B30" sqref="B30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10" t="s">
        <v>8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3" t="s">
        <v>0</v>
      </c>
      <c r="B4" s="14"/>
      <c r="C4" s="13" t="s">
        <v>5</v>
      </c>
      <c r="D4" s="14"/>
      <c r="E4" s="13" t="s">
        <v>1</v>
      </c>
      <c r="F4" s="14"/>
      <c r="G4" s="13" t="s">
        <v>2</v>
      </c>
      <c r="H4" s="14"/>
    </row>
    <row r="5" spans="1:19">
      <c r="A5" s="15"/>
      <c r="B5" s="16"/>
      <c r="C5" s="15"/>
      <c r="D5" s="16"/>
      <c r="E5" s="15"/>
      <c r="F5" s="16"/>
      <c r="G5" s="15"/>
      <c r="H5" s="16"/>
    </row>
    <row r="6" spans="1:19">
      <c r="A6" s="17"/>
      <c r="B6" s="18"/>
      <c r="C6" s="17"/>
      <c r="D6" s="18"/>
      <c r="E6" s="17"/>
      <c r="F6" s="18"/>
      <c r="G6" s="17"/>
      <c r="H6" s="18"/>
    </row>
    <row r="7" spans="1:19" ht="45" customHeight="1">
      <c r="A7" s="11" t="s">
        <v>6</v>
      </c>
      <c r="B7" s="12"/>
      <c r="C7" s="19">
        <v>1563.8</v>
      </c>
      <c r="D7" s="20"/>
      <c r="E7" s="19">
        <v>1534.4</v>
      </c>
      <c r="F7" s="20"/>
      <c r="G7" s="8">
        <f>E7/C7*100</f>
        <v>98.119964189794089</v>
      </c>
      <c r="H7" s="9"/>
    </row>
    <row r="8" spans="1:19" ht="51" customHeight="1">
      <c r="A8" s="2" t="s">
        <v>7</v>
      </c>
      <c r="B8" s="3"/>
      <c r="C8" s="19">
        <v>27397.7</v>
      </c>
      <c r="D8" s="20"/>
      <c r="E8" s="19">
        <v>25390.6</v>
      </c>
      <c r="F8" s="20"/>
      <c r="G8" s="8">
        <f>E8/C8*100</f>
        <v>92.674202579048597</v>
      </c>
      <c r="H8" s="9"/>
    </row>
    <row r="9" spans="1:19" ht="48.75" customHeight="1">
      <c r="A9" s="2" t="s">
        <v>3</v>
      </c>
      <c r="B9" s="3"/>
      <c r="C9" s="19">
        <v>21515.599999999999</v>
      </c>
      <c r="D9" s="20"/>
      <c r="E9" s="19">
        <v>19568.7</v>
      </c>
      <c r="F9" s="20"/>
      <c r="G9" s="8">
        <f>E9/C9*100</f>
        <v>90.95121679153732</v>
      </c>
      <c r="H9" s="9"/>
    </row>
    <row r="10" spans="1:19" ht="19.5" customHeight="1">
      <c r="A10" s="4" t="s">
        <v>4</v>
      </c>
      <c r="B10" s="5"/>
      <c r="C10" s="6">
        <f>SUM(C7:D9)</f>
        <v>50477.1</v>
      </c>
      <c r="D10" s="7"/>
      <c r="E10" s="6">
        <f>SUM(E7:F9)</f>
        <v>46493.7</v>
      </c>
      <c r="F10" s="7"/>
      <c r="G10" s="8">
        <f>E10/C10*100</f>
        <v>92.108500686449887</v>
      </c>
      <c r="H10" s="9"/>
    </row>
  </sheetData>
  <mergeCells count="21"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  <mergeCell ref="A7:B7"/>
    <mergeCell ref="C7:D7"/>
    <mergeCell ref="E7:F7"/>
    <mergeCell ref="G7:H7"/>
    <mergeCell ref="A1:H1"/>
    <mergeCell ref="A4:B6"/>
    <mergeCell ref="C4:D6"/>
    <mergeCell ref="E4:F6"/>
    <mergeCell ref="G4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2023-01-26T13:43:29Z</dcterms:modified>
</cp:coreProperties>
</file>